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N\DEPARTAMENTAL\PROCEDIMENTO NOVO\GESTÃO\08. Programação e Cronogramas da Concessão\4_Programação_Semanal\2025\01_2025\"/>
    </mc:Choice>
  </mc:AlternateContent>
  <xr:revisionPtr revIDLastSave="0" documentId="8_{2A83D7BA-658E-44B0-A57E-802C5CBBCEC1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27.01.2025 - 02.02.2025" sheetId="4" r:id="rId1"/>
  </sheets>
  <definedNames>
    <definedName name="_xlnm._FilterDatabase" localSheetId="0" hidden="1">'27.01.2025 - 02.02.2025'!$A$11:$A$12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4" l="1"/>
  <c r="G4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</calcChain>
</file>

<file path=xl/sharedStrings.xml><?xml version="1.0" encoding="utf-8"?>
<sst xmlns="http://schemas.openxmlformats.org/spreadsheetml/2006/main" count="152" uniqueCount="33">
  <si>
    <t>Sentido</t>
  </si>
  <si>
    <t>Estado</t>
  </si>
  <si>
    <t>Interdição</t>
  </si>
  <si>
    <t>BR-364</t>
  </si>
  <si>
    <t>Leste/Oeste</t>
  </si>
  <si>
    <t>Cidade</t>
  </si>
  <si>
    <t>Agenda de Obras</t>
  </si>
  <si>
    <t>km inicial</t>
  </si>
  <si>
    <t>km final</t>
  </si>
  <si>
    <t>BR</t>
  </si>
  <si>
    <t>Hora/Começo</t>
  </si>
  <si>
    <t>Hora/Término</t>
  </si>
  <si>
    <t>Descrição da Obra</t>
  </si>
  <si>
    <t>Data inicial</t>
  </si>
  <si>
    <t>Data Final</t>
  </si>
  <si>
    <t>GO</t>
  </si>
  <si>
    <t>Jatai</t>
  </si>
  <si>
    <t>Acostamento</t>
  </si>
  <si>
    <t>Aparecida do Rio Doce</t>
  </si>
  <si>
    <t>São Simão</t>
  </si>
  <si>
    <t>BR-365</t>
  </si>
  <si>
    <t>MG</t>
  </si>
  <si>
    <t>Uberlândia</t>
  </si>
  <si>
    <t>Monte Alegre</t>
  </si>
  <si>
    <t>Ituitaba</t>
  </si>
  <si>
    <t>Limpeza de Faixa de Domínio</t>
  </si>
  <si>
    <t>Sinalização Vertical</t>
  </si>
  <si>
    <t>Cacu</t>
  </si>
  <si>
    <t>Flor de Minas</t>
  </si>
  <si>
    <t>Ituiutaba</t>
  </si>
  <si>
    <t>Roçada manual/mecanizada</t>
  </si>
  <si>
    <t>Monte Alegre/Ituiutaba</t>
  </si>
  <si>
    <t>FFA INFRAESTRUTURA E SERVIÇOS LTDA prestadora de serviços da CLARO 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</si>
</sst>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2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9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6">
    <xf numFmtId="0" fontId="0" fillId="0" borderId="0" xfId="0"/>
    <xf numFmtId="0" fontId="0" fillId="0" borderId="3" xfId="0" applyBorder="1"/>
    <xf numFmtId="0" fontId="3" fillId="2" borderId="4" xfId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quotePrefix="1" applyFill="1" applyBorder="1" applyAlignment="1">
      <alignment horizontal="center" vertical="center"/>
    </xf>
    <xf numFmtId="20" fontId="0" fillId="5" borderId="2" xfId="0" applyNumberFormat="1" applyFill="1" applyBorder="1" applyAlignment="1">
      <alignment horizontal="center" vertical="center"/>
    </xf>
    <xf numFmtId="14" fontId="0" fillId="0" borderId="2" xfId="0" quotePrefix="1" applyNumberFormat="1" applyFill="1" applyBorder="1" applyAlignment="1">
      <alignment horizontal="center" vertical="center"/>
    </xf>
    <xf numFmtId="0" fontId="0" fillId="0" borderId="2" xfId="0" applyFill="1" applyBorder="1"/>
    <xf numFmtId="0" fontId="4" fillId="3" borderId="3" xfId="2" applyFont="1" applyBorder="1" applyAlignment="1">
      <alignment horizontal="center"/>
    </xf>
    <xf numFmtId="0" fontId="0" fillId="4" borderId="5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</cellXfs>
  <cellStyles count="3">
    <cellStyle name="Bom" xfId="1" builtinId="26"/>
    <cellStyle name="Célula de Verificação" xfId="2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zoomScale="90" zoomScaleNormal="90" workbookViewId="0">
      <selection activeCell="N15" sqref="N15"/>
    </sheetView>
  </sheetViews>
  <sheetFormatPr defaultColWidth="9.140625" defaultRowHeight="15" x14ac:dyDescent="0.25"/>
  <cols>
    <col min="1" max="1" width="28" style="1" bestFit="1" customWidth="1"/>
    <col min="2" max="2" width="15.42578125" style="1" bestFit="1" customWidth="1"/>
    <col min="3" max="3" width="8.5703125" style="1" bestFit="1" customWidth="1"/>
    <col min="4" max="4" width="7.5703125" style="1" bestFit="1" customWidth="1"/>
    <col min="5" max="5" width="6.5703125" style="1" bestFit="1" customWidth="1"/>
    <col min="6" max="7" width="11.5703125" style="1" bestFit="1" customWidth="1"/>
    <col min="8" max="8" width="12.42578125" style="1" bestFit="1" customWidth="1"/>
    <col min="9" max="9" width="12.7109375" style="1" bestFit="1" customWidth="1"/>
    <col min="10" max="10" width="14.42578125" style="1" bestFit="1" customWidth="1"/>
    <col min="11" max="11" width="20.5703125" style="1" bestFit="1" customWidth="1"/>
    <col min="12" max="12" width="6.5703125" style="1" bestFit="1" customWidth="1"/>
    <col min="13" max="13" width="12.5703125" style="1" customWidth="1"/>
    <col min="14" max="14" width="62.140625" style="1" customWidth="1"/>
    <col min="15" max="16384" width="9.140625" style="1"/>
  </cols>
  <sheetData>
    <row r="1" spans="1:12" ht="36" x14ac:dyDescent="0.55000000000000004">
      <c r="A1" s="13" t="s">
        <v>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2" t="s">
        <v>12</v>
      </c>
      <c r="B2" s="2" t="s">
        <v>2</v>
      </c>
      <c r="C2" s="2" t="s">
        <v>7</v>
      </c>
      <c r="D2" s="2" t="s">
        <v>8</v>
      </c>
      <c r="E2" s="2" t="s">
        <v>9</v>
      </c>
      <c r="F2" s="2" t="s">
        <v>13</v>
      </c>
      <c r="G2" s="2" t="s">
        <v>14</v>
      </c>
      <c r="H2" s="2" t="s">
        <v>10</v>
      </c>
      <c r="I2" s="2" t="s">
        <v>11</v>
      </c>
      <c r="J2" s="2" t="s">
        <v>0</v>
      </c>
      <c r="K2" s="2" t="s">
        <v>5</v>
      </c>
      <c r="L2" s="2" t="s">
        <v>1</v>
      </c>
    </row>
    <row r="3" spans="1:12" x14ac:dyDescent="0.25">
      <c r="A3" s="12" t="s">
        <v>30</v>
      </c>
      <c r="B3" s="3" t="s">
        <v>17</v>
      </c>
      <c r="C3" s="7">
        <v>192</v>
      </c>
      <c r="D3" s="7">
        <v>160</v>
      </c>
      <c r="E3" s="4" t="s">
        <v>3</v>
      </c>
      <c r="F3" s="11">
        <v>45684</v>
      </c>
      <c r="G3" s="11">
        <f>F3+6</f>
        <v>45690</v>
      </c>
      <c r="H3" s="5">
        <v>0.29166666666666669</v>
      </c>
      <c r="I3" s="5">
        <v>0.70833333333333337</v>
      </c>
      <c r="J3" s="3" t="s">
        <v>4</v>
      </c>
      <c r="K3" s="3" t="s">
        <v>16</v>
      </c>
      <c r="L3" s="3" t="s">
        <v>15</v>
      </c>
    </row>
    <row r="4" spans="1:12" x14ac:dyDescent="0.25">
      <c r="A4" s="12" t="s">
        <v>30</v>
      </c>
      <c r="B4" s="3" t="s">
        <v>17</v>
      </c>
      <c r="C4" s="7">
        <v>160</v>
      </c>
      <c r="D4" s="7">
        <v>129</v>
      </c>
      <c r="E4" s="4" t="s">
        <v>3</v>
      </c>
      <c r="F4" s="11">
        <v>45684</v>
      </c>
      <c r="G4" s="11">
        <f t="shared" ref="G4:G25" si="0">F4+6</f>
        <v>45690</v>
      </c>
      <c r="H4" s="5">
        <v>0.29166666666666669</v>
      </c>
      <c r="I4" s="5">
        <v>0.70833333333333337</v>
      </c>
      <c r="J4" s="3" t="s">
        <v>4</v>
      </c>
      <c r="K4" s="3" t="s">
        <v>16</v>
      </c>
      <c r="L4" s="3" t="s">
        <v>15</v>
      </c>
    </row>
    <row r="5" spans="1:12" x14ac:dyDescent="0.25">
      <c r="A5" s="12" t="s">
        <v>30</v>
      </c>
      <c r="B5" s="3" t="s">
        <v>17</v>
      </c>
      <c r="C5" s="7">
        <v>129</v>
      </c>
      <c r="D5" s="7">
        <v>97</v>
      </c>
      <c r="E5" s="4" t="s">
        <v>3</v>
      </c>
      <c r="F5" s="11">
        <v>45684</v>
      </c>
      <c r="G5" s="11">
        <f t="shared" si="0"/>
        <v>45690</v>
      </c>
      <c r="H5" s="5">
        <v>0.29166666666666669</v>
      </c>
      <c r="I5" s="5">
        <v>0.70833333333333337</v>
      </c>
      <c r="J5" s="3" t="s">
        <v>4</v>
      </c>
      <c r="K5" s="3" t="s">
        <v>18</v>
      </c>
      <c r="L5" s="3" t="s">
        <v>15</v>
      </c>
    </row>
    <row r="6" spans="1:12" x14ac:dyDescent="0.25">
      <c r="A6" s="12" t="s">
        <v>30</v>
      </c>
      <c r="B6" s="3" t="s">
        <v>17</v>
      </c>
      <c r="C6" s="7">
        <v>97</v>
      </c>
      <c r="D6" s="7">
        <v>65</v>
      </c>
      <c r="E6" s="4" t="s">
        <v>3</v>
      </c>
      <c r="F6" s="11">
        <v>45684</v>
      </c>
      <c r="G6" s="11">
        <f t="shared" si="0"/>
        <v>45690</v>
      </c>
      <c r="H6" s="5">
        <v>0.29166666666666669</v>
      </c>
      <c r="I6" s="5">
        <v>0.70833333333333337</v>
      </c>
      <c r="J6" s="3" t="s">
        <v>4</v>
      </c>
      <c r="K6" s="3" t="s">
        <v>27</v>
      </c>
      <c r="L6" s="3" t="s">
        <v>15</v>
      </c>
    </row>
    <row r="7" spans="1:12" x14ac:dyDescent="0.25">
      <c r="A7" s="12" t="s">
        <v>30</v>
      </c>
      <c r="B7" s="3" t="s">
        <v>17</v>
      </c>
      <c r="C7" s="7">
        <v>65</v>
      </c>
      <c r="D7" s="7">
        <v>33</v>
      </c>
      <c r="E7" s="4" t="s">
        <v>3</v>
      </c>
      <c r="F7" s="11">
        <v>45684</v>
      </c>
      <c r="G7" s="11">
        <f t="shared" si="0"/>
        <v>45690</v>
      </c>
      <c r="H7" s="5">
        <v>0.29166666666666669</v>
      </c>
      <c r="I7" s="5">
        <v>0.70833333333333337</v>
      </c>
      <c r="J7" s="3" t="s">
        <v>4</v>
      </c>
      <c r="K7" s="3" t="s">
        <v>19</v>
      </c>
      <c r="L7" s="3" t="s">
        <v>15</v>
      </c>
    </row>
    <row r="8" spans="1:12" x14ac:dyDescent="0.25">
      <c r="A8" s="12" t="s">
        <v>30</v>
      </c>
      <c r="B8" s="3" t="s">
        <v>17</v>
      </c>
      <c r="C8" s="7">
        <v>33</v>
      </c>
      <c r="D8" s="7">
        <v>0</v>
      </c>
      <c r="E8" s="4" t="s">
        <v>3</v>
      </c>
      <c r="F8" s="11">
        <v>45684</v>
      </c>
      <c r="G8" s="11">
        <f t="shared" si="0"/>
        <v>45690</v>
      </c>
      <c r="H8" s="5">
        <v>0.29166666666666669</v>
      </c>
      <c r="I8" s="5">
        <v>0.70833333333333337</v>
      </c>
      <c r="J8" s="3" t="s">
        <v>4</v>
      </c>
      <c r="K8" s="3" t="s">
        <v>19</v>
      </c>
      <c r="L8" s="3" t="s">
        <v>15</v>
      </c>
    </row>
    <row r="9" spans="1:12" x14ac:dyDescent="0.25">
      <c r="A9" s="12" t="s">
        <v>30</v>
      </c>
      <c r="B9" s="3" t="s">
        <v>17</v>
      </c>
      <c r="C9" s="7">
        <v>0</v>
      </c>
      <c r="D9" s="7">
        <v>192</v>
      </c>
      <c r="E9" s="4" t="s">
        <v>3</v>
      </c>
      <c r="F9" s="11">
        <v>45684</v>
      </c>
      <c r="G9" s="11">
        <f t="shared" si="0"/>
        <v>45690</v>
      </c>
      <c r="H9" s="5">
        <v>0.29166666666666669</v>
      </c>
      <c r="I9" s="5">
        <v>0.70833333333333337</v>
      </c>
      <c r="J9" s="3" t="s">
        <v>4</v>
      </c>
      <c r="K9" s="3" t="s">
        <v>19</v>
      </c>
      <c r="L9" s="3" t="s">
        <v>15</v>
      </c>
    </row>
    <row r="10" spans="1:12" x14ac:dyDescent="0.25">
      <c r="A10" s="12" t="s">
        <v>26</v>
      </c>
      <c r="B10" s="3" t="s">
        <v>17</v>
      </c>
      <c r="C10" s="7">
        <v>0</v>
      </c>
      <c r="D10" s="7">
        <v>192</v>
      </c>
      <c r="E10" s="4" t="s">
        <v>3</v>
      </c>
      <c r="F10" s="11">
        <v>45684</v>
      </c>
      <c r="G10" s="11">
        <f t="shared" si="0"/>
        <v>45690</v>
      </c>
      <c r="H10" s="5">
        <v>0.29166666666666669</v>
      </c>
      <c r="I10" s="5">
        <v>0.70833333333333337</v>
      </c>
      <c r="J10" s="3" t="s">
        <v>4</v>
      </c>
      <c r="K10" s="3" t="s">
        <v>19</v>
      </c>
      <c r="L10" s="3" t="s">
        <v>15</v>
      </c>
    </row>
    <row r="11" spans="1:12" x14ac:dyDescent="0.25">
      <c r="A11" s="12" t="s">
        <v>25</v>
      </c>
      <c r="B11" s="3" t="s">
        <v>17</v>
      </c>
      <c r="C11" s="7">
        <v>0</v>
      </c>
      <c r="D11" s="7">
        <v>64</v>
      </c>
      <c r="E11" s="4" t="s">
        <v>3</v>
      </c>
      <c r="F11" s="11">
        <v>45684</v>
      </c>
      <c r="G11" s="11">
        <f t="shared" si="0"/>
        <v>45690</v>
      </c>
      <c r="H11" s="5">
        <v>0.29166666666666669</v>
      </c>
      <c r="I11" s="5">
        <v>0.70833333333333337</v>
      </c>
      <c r="J11" s="3" t="s">
        <v>4</v>
      </c>
      <c r="K11" s="3" t="s">
        <v>19</v>
      </c>
      <c r="L11" s="3" t="s">
        <v>15</v>
      </c>
    </row>
    <row r="12" spans="1:12" x14ac:dyDescent="0.25">
      <c r="A12" s="12" t="s">
        <v>25</v>
      </c>
      <c r="B12" s="3" t="s">
        <v>17</v>
      </c>
      <c r="C12" s="7">
        <v>64</v>
      </c>
      <c r="D12" s="7">
        <v>129</v>
      </c>
      <c r="E12" s="4" t="s">
        <v>3</v>
      </c>
      <c r="F12" s="11">
        <v>45684</v>
      </c>
      <c r="G12" s="11">
        <f t="shared" si="0"/>
        <v>45690</v>
      </c>
      <c r="H12" s="5">
        <v>0.29166666666666669</v>
      </c>
      <c r="I12" s="5">
        <v>0.70833333333333337</v>
      </c>
      <c r="J12" s="3" t="s">
        <v>4</v>
      </c>
      <c r="K12" s="3" t="s">
        <v>18</v>
      </c>
      <c r="L12" s="3" t="s">
        <v>15</v>
      </c>
    </row>
    <row r="13" spans="1:12" ht="13.5" customHeight="1" x14ac:dyDescent="0.25">
      <c r="A13" s="12" t="s">
        <v>25</v>
      </c>
      <c r="B13" s="3" t="s">
        <v>17</v>
      </c>
      <c r="C13" s="7">
        <v>129</v>
      </c>
      <c r="D13" s="7">
        <v>192</v>
      </c>
      <c r="E13" s="4" t="s">
        <v>3</v>
      </c>
      <c r="F13" s="11">
        <v>45684</v>
      </c>
      <c r="G13" s="11">
        <f t="shared" si="0"/>
        <v>45690</v>
      </c>
      <c r="H13" s="5">
        <v>0.29166666666666669</v>
      </c>
      <c r="I13" s="5">
        <v>0.70833333333333337</v>
      </c>
      <c r="J13" s="3" t="s">
        <v>4</v>
      </c>
      <c r="K13" s="3" t="s">
        <v>16</v>
      </c>
      <c r="L13" s="3" t="s">
        <v>15</v>
      </c>
    </row>
    <row r="14" spans="1:12" ht="0.6" hidden="1" customHeight="1" x14ac:dyDescent="0.25">
      <c r="A14" s="12"/>
      <c r="B14" s="6"/>
      <c r="C14" s="6"/>
      <c r="D14" s="6"/>
      <c r="E14" s="4"/>
      <c r="F14" s="11">
        <v>45684</v>
      </c>
      <c r="G14" s="11">
        <f t="shared" si="0"/>
        <v>45690</v>
      </c>
      <c r="H14" s="5"/>
      <c r="I14" s="5"/>
      <c r="J14" s="6"/>
      <c r="K14" s="6"/>
      <c r="L14" s="6"/>
    </row>
    <row r="15" spans="1:12" x14ac:dyDescent="0.25">
      <c r="A15" s="12" t="s">
        <v>30</v>
      </c>
      <c r="B15" s="3" t="s">
        <v>17</v>
      </c>
      <c r="C15" s="7">
        <v>640</v>
      </c>
      <c r="D15" s="7">
        <v>666</v>
      </c>
      <c r="E15" s="4" t="s">
        <v>20</v>
      </c>
      <c r="F15" s="11">
        <v>45684</v>
      </c>
      <c r="G15" s="11">
        <f t="shared" si="0"/>
        <v>45690</v>
      </c>
      <c r="H15" s="5">
        <v>0.29166666666666669</v>
      </c>
      <c r="I15" s="5">
        <v>0.70833333333333337</v>
      </c>
      <c r="J15" s="3" t="s">
        <v>4</v>
      </c>
      <c r="K15" s="7" t="s">
        <v>22</v>
      </c>
      <c r="L15" s="3" t="s">
        <v>21</v>
      </c>
    </row>
    <row r="16" spans="1:12" x14ac:dyDescent="0.25">
      <c r="A16" s="12" t="s">
        <v>30</v>
      </c>
      <c r="B16" s="3" t="s">
        <v>17</v>
      </c>
      <c r="C16" s="7">
        <v>670</v>
      </c>
      <c r="D16" s="7">
        <v>707</v>
      </c>
      <c r="E16" s="4" t="s">
        <v>20</v>
      </c>
      <c r="F16" s="11">
        <v>45684</v>
      </c>
      <c r="G16" s="11">
        <f t="shared" si="0"/>
        <v>45690</v>
      </c>
      <c r="H16" s="5">
        <v>0.29166666666666669</v>
      </c>
      <c r="I16" s="5">
        <v>0.70833333333333337</v>
      </c>
      <c r="J16" s="3" t="s">
        <v>4</v>
      </c>
      <c r="K16" s="7" t="s">
        <v>23</v>
      </c>
      <c r="L16" s="3" t="s">
        <v>21</v>
      </c>
    </row>
    <row r="17" spans="1:14" x14ac:dyDescent="0.25">
      <c r="A17" s="12" t="s">
        <v>30</v>
      </c>
      <c r="B17" s="3" t="s">
        <v>17</v>
      </c>
      <c r="C17" s="7">
        <v>720</v>
      </c>
      <c r="D17" s="7">
        <v>739</v>
      </c>
      <c r="E17" s="4" t="s">
        <v>20</v>
      </c>
      <c r="F17" s="11">
        <v>45684</v>
      </c>
      <c r="G17" s="11">
        <f t="shared" si="0"/>
        <v>45690</v>
      </c>
      <c r="H17" s="5">
        <v>0.29166666666666669</v>
      </c>
      <c r="I17" s="5">
        <v>0.70833333333333337</v>
      </c>
      <c r="J17" s="3" t="s">
        <v>4</v>
      </c>
      <c r="K17" s="7" t="s">
        <v>24</v>
      </c>
      <c r="L17" s="3" t="s">
        <v>21</v>
      </c>
    </row>
    <row r="18" spans="1:14" x14ac:dyDescent="0.25">
      <c r="A18" s="12" t="s">
        <v>30</v>
      </c>
      <c r="B18" s="3" t="s">
        <v>17</v>
      </c>
      <c r="C18" s="7">
        <v>753</v>
      </c>
      <c r="D18" s="7">
        <v>771</v>
      </c>
      <c r="E18" s="4" t="s">
        <v>20</v>
      </c>
      <c r="F18" s="11">
        <v>45684</v>
      </c>
      <c r="G18" s="11">
        <f t="shared" si="0"/>
        <v>45690</v>
      </c>
      <c r="H18" s="5">
        <v>0.29166666666666669</v>
      </c>
      <c r="I18" s="5">
        <v>0.70833333333333337</v>
      </c>
      <c r="J18" s="3" t="s">
        <v>4</v>
      </c>
      <c r="K18" s="7" t="s">
        <v>24</v>
      </c>
      <c r="L18" s="3" t="s">
        <v>21</v>
      </c>
    </row>
    <row r="19" spans="1:14" x14ac:dyDescent="0.25">
      <c r="A19" s="12" t="s">
        <v>30</v>
      </c>
      <c r="B19" s="3" t="s">
        <v>17</v>
      </c>
      <c r="C19" s="7">
        <v>780</v>
      </c>
      <c r="D19" s="7">
        <v>803</v>
      </c>
      <c r="E19" s="4" t="s">
        <v>20</v>
      </c>
      <c r="F19" s="11">
        <v>45684</v>
      </c>
      <c r="G19" s="11">
        <f t="shared" si="0"/>
        <v>45690</v>
      </c>
      <c r="H19" s="5">
        <v>0.29166666666666669</v>
      </c>
      <c r="I19" s="5">
        <v>0.70833333333333337</v>
      </c>
      <c r="J19" s="3" t="s">
        <v>4</v>
      </c>
      <c r="K19" s="7" t="s">
        <v>28</v>
      </c>
      <c r="L19" s="3" t="s">
        <v>21</v>
      </c>
    </row>
    <row r="20" spans="1:14" x14ac:dyDescent="0.25">
      <c r="A20" s="12" t="s">
        <v>30</v>
      </c>
      <c r="B20" s="3" t="s">
        <v>17</v>
      </c>
      <c r="C20" s="7">
        <v>815</v>
      </c>
      <c r="D20" s="7">
        <v>836</v>
      </c>
      <c r="E20" s="4" t="s">
        <v>20</v>
      </c>
      <c r="F20" s="11">
        <v>45684</v>
      </c>
      <c r="G20" s="11">
        <f t="shared" si="0"/>
        <v>45690</v>
      </c>
      <c r="H20" s="5">
        <v>0.29166666666666669</v>
      </c>
      <c r="I20" s="5">
        <v>0.70833333333333337</v>
      </c>
      <c r="J20" s="3" t="s">
        <v>4</v>
      </c>
      <c r="K20" s="7" t="s">
        <v>28</v>
      </c>
      <c r="L20" s="3" t="s">
        <v>21</v>
      </c>
    </row>
    <row r="21" spans="1:14" x14ac:dyDescent="0.25">
      <c r="A21" s="12" t="s">
        <v>30</v>
      </c>
      <c r="B21" s="3" t="s">
        <v>17</v>
      </c>
      <c r="C21" s="7">
        <v>850</v>
      </c>
      <c r="D21" s="7">
        <v>870</v>
      </c>
      <c r="E21" s="4" t="s">
        <v>20</v>
      </c>
      <c r="F21" s="11">
        <v>45684</v>
      </c>
      <c r="G21" s="11">
        <f t="shared" si="0"/>
        <v>45690</v>
      </c>
      <c r="H21" s="5">
        <v>0.29166666666666669</v>
      </c>
      <c r="I21" s="5">
        <v>0.70833333333333337</v>
      </c>
      <c r="J21" s="3" t="s">
        <v>4</v>
      </c>
      <c r="K21" s="7" t="s">
        <v>19</v>
      </c>
      <c r="L21" s="3" t="s">
        <v>21</v>
      </c>
    </row>
    <row r="22" spans="1:14" x14ac:dyDescent="0.25">
      <c r="A22" s="12" t="s">
        <v>25</v>
      </c>
      <c r="B22" s="3" t="s">
        <v>17</v>
      </c>
      <c r="C22" s="7">
        <v>626</v>
      </c>
      <c r="D22" s="7">
        <v>676</v>
      </c>
      <c r="E22" s="4" t="s">
        <v>20</v>
      </c>
      <c r="F22" s="11">
        <v>45684</v>
      </c>
      <c r="G22" s="11">
        <f t="shared" si="0"/>
        <v>45690</v>
      </c>
      <c r="H22" s="5">
        <v>0.29166666666666669</v>
      </c>
      <c r="I22" s="5">
        <v>0.70833333333333337</v>
      </c>
      <c r="J22" s="3" t="s">
        <v>4</v>
      </c>
      <c r="K22" s="7" t="s">
        <v>22</v>
      </c>
      <c r="L22" s="3" t="s">
        <v>21</v>
      </c>
    </row>
    <row r="23" spans="1:14" x14ac:dyDescent="0.25">
      <c r="A23" s="12" t="s">
        <v>25</v>
      </c>
      <c r="B23" s="3" t="s">
        <v>17</v>
      </c>
      <c r="C23" s="7">
        <v>676</v>
      </c>
      <c r="D23" s="7">
        <v>726</v>
      </c>
      <c r="E23" s="4" t="s">
        <v>20</v>
      </c>
      <c r="F23" s="11">
        <v>45684</v>
      </c>
      <c r="G23" s="11">
        <f t="shared" si="0"/>
        <v>45690</v>
      </c>
      <c r="H23" s="5">
        <v>0.29166666666666669</v>
      </c>
      <c r="I23" s="5">
        <v>0.70833333333333337</v>
      </c>
      <c r="J23" s="3" t="s">
        <v>4</v>
      </c>
      <c r="K23" s="7" t="s">
        <v>29</v>
      </c>
      <c r="L23" s="3" t="s">
        <v>21</v>
      </c>
    </row>
    <row r="24" spans="1:14" x14ac:dyDescent="0.25">
      <c r="A24" s="12" t="s">
        <v>25</v>
      </c>
      <c r="B24" s="3" t="s">
        <v>17</v>
      </c>
      <c r="C24" s="7">
        <v>800</v>
      </c>
      <c r="D24" s="7">
        <v>870</v>
      </c>
      <c r="E24" s="4" t="s">
        <v>20</v>
      </c>
      <c r="F24" s="11">
        <v>45684</v>
      </c>
      <c r="G24" s="11">
        <f t="shared" si="0"/>
        <v>45690</v>
      </c>
      <c r="H24" s="5">
        <v>0.29166666666666669</v>
      </c>
      <c r="I24" s="5">
        <v>0.70833333333333337</v>
      </c>
      <c r="J24" s="3" t="s">
        <v>4</v>
      </c>
      <c r="K24" s="7" t="s">
        <v>19</v>
      </c>
      <c r="L24" s="3" t="s">
        <v>21</v>
      </c>
    </row>
    <row r="25" spans="1:14" x14ac:dyDescent="0.25">
      <c r="A25" s="12" t="s">
        <v>26</v>
      </c>
      <c r="B25" s="3" t="s">
        <v>17</v>
      </c>
      <c r="C25" s="7">
        <v>626</v>
      </c>
      <c r="D25" s="7">
        <v>870</v>
      </c>
      <c r="E25" s="4" t="s">
        <v>20</v>
      </c>
      <c r="F25" s="11">
        <v>45684</v>
      </c>
      <c r="G25" s="11">
        <f t="shared" si="0"/>
        <v>45690</v>
      </c>
      <c r="H25" s="5">
        <v>0.29166666666666669</v>
      </c>
      <c r="I25" s="5">
        <v>0.70833333333333337</v>
      </c>
      <c r="J25" s="3" t="s">
        <v>4</v>
      </c>
      <c r="K25" s="7" t="s">
        <v>19</v>
      </c>
      <c r="L25" s="3" t="s">
        <v>15</v>
      </c>
    </row>
    <row r="26" spans="1:14" ht="14.45" customHeight="1" x14ac:dyDescent="0.25">
      <c r="A26" s="12" t="s">
        <v>30</v>
      </c>
      <c r="B26" s="8" t="s">
        <v>17</v>
      </c>
      <c r="C26" s="8">
        <v>662</v>
      </c>
      <c r="D26" s="8">
        <v>752</v>
      </c>
      <c r="E26" s="9" t="s">
        <v>20</v>
      </c>
      <c r="F26" s="11">
        <v>45540</v>
      </c>
      <c r="G26" s="11">
        <v>45696</v>
      </c>
      <c r="H26" s="10">
        <v>0.29166666666666669</v>
      </c>
      <c r="I26" s="10">
        <v>0.79166666666666663</v>
      </c>
      <c r="J26" s="8" t="s">
        <v>4</v>
      </c>
      <c r="K26" s="8" t="s">
        <v>31</v>
      </c>
      <c r="L26" s="8" t="s">
        <v>21</v>
      </c>
      <c r="M26" s="14" t="s">
        <v>32</v>
      </c>
      <c r="N26" s="15"/>
    </row>
  </sheetData>
  <mergeCells count="2">
    <mergeCell ref="A1:L1"/>
    <mergeCell ref="M26:N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BD947354DA40418979D9C983B9AEED" ma:contentTypeVersion="9" ma:contentTypeDescription="Crie um novo documento." ma:contentTypeScope="" ma:versionID="4df914dbb9e849757f6333a2ee531d5d">
  <xsd:schema xmlns:xsd="http://www.w3.org/2001/XMLSchema" xmlns:xs="http://www.w3.org/2001/XMLSchema" xmlns:p="http://schemas.microsoft.com/office/2006/metadata/properties" xmlns:ns3="4b4a8854-257f-459e-864a-d54db3844752" xmlns:ns4="d77b8091-d354-4b1b-9c2b-d0ce44d22c92" targetNamespace="http://schemas.microsoft.com/office/2006/metadata/properties" ma:root="true" ma:fieldsID="86cd3dc2afa1f81365b54fa772afa7da" ns3:_="" ns4:_="">
    <xsd:import namespace="4b4a8854-257f-459e-864a-d54db3844752"/>
    <xsd:import namespace="d77b8091-d354-4b1b-9c2b-d0ce44d22c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a8854-257f-459e-864a-d54db38447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b8091-d354-4b1b-9c2b-d0ce44d22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46619C-8DA3-4A38-95CD-63F36469D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4a8854-257f-459e-864a-d54db3844752"/>
    <ds:schemaRef ds:uri="d77b8091-d354-4b1b-9c2b-d0ce44d22c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16F0A4-1DDD-4695-9A28-B24B401592B7}">
  <ds:schemaRefs>
    <ds:schemaRef ds:uri="4b4a8854-257f-459e-864a-d54db3844752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d77b8091-d354-4b1b-9c2b-d0ce44d22c9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69F02C6-2FF3-4F52-8820-8188D9B552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27.01.2025 - 02.02.2025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Simões Filho</dc:creator>
  <cp:lastModifiedBy>Adriana Siqueira</cp:lastModifiedBy>
  <dcterms:created xsi:type="dcterms:W3CDTF">2020-04-30T17:06:08Z</dcterms:created>
  <dcterms:modified xsi:type="dcterms:W3CDTF">2025-01-27T20:54:35Z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0x010100A6BD947354DA40418979D9C983B9AEED</vt:lpwstr>
  </property>
</Properties>
</file>